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221"/>
  <workbookPr autoCompressPictures="0"/>
  <bookViews>
    <workbookView xWindow="7780" yWindow="0" windowWidth="15360" windowHeight="14840"/>
  </bookViews>
  <sheets>
    <sheet name="Sheet1" sheetId="1" r:id="rId1"/>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E15" i="1"/>
  <c r="C15" i="1"/>
  <c r="G14" i="1"/>
  <c r="H14" i="1"/>
  <c r="E14" i="1"/>
  <c r="F14" i="1"/>
  <c r="C14" i="1"/>
  <c r="D14" i="1"/>
  <c r="G13" i="1"/>
  <c r="H13" i="1"/>
  <c r="E13" i="1"/>
  <c r="F13" i="1"/>
  <c r="C13" i="1"/>
  <c r="D13" i="1"/>
  <c r="G12" i="1"/>
  <c r="H12" i="1"/>
  <c r="E12" i="1"/>
  <c r="F12" i="1"/>
  <c r="C12" i="1"/>
  <c r="D12" i="1"/>
  <c r="G11" i="1"/>
  <c r="H11" i="1"/>
  <c r="E11" i="1"/>
  <c r="F11" i="1"/>
  <c r="C11" i="1"/>
  <c r="D11" i="1"/>
  <c r="G10" i="1"/>
  <c r="H10" i="1"/>
  <c r="E10" i="1"/>
  <c r="F10" i="1"/>
  <c r="C10" i="1"/>
  <c r="D10" i="1"/>
  <c r="G9" i="1"/>
  <c r="H9" i="1"/>
  <c r="E9" i="1"/>
  <c r="F9" i="1"/>
  <c r="C9" i="1"/>
  <c r="D9" i="1"/>
  <c r="G8" i="1"/>
  <c r="H8" i="1"/>
  <c r="E8" i="1"/>
  <c r="F8" i="1"/>
  <c r="C8" i="1"/>
  <c r="D8" i="1"/>
  <c r="G7" i="1"/>
  <c r="H7" i="1"/>
  <c r="E7" i="1"/>
  <c r="F7" i="1"/>
  <c r="C7" i="1"/>
  <c r="D7" i="1"/>
  <c r="E6" i="1"/>
  <c r="F6" i="1"/>
  <c r="C6" i="1"/>
  <c r="D6" i="1"/>
  <c r="E5" i="1"/>
  <c r="F5" i="1"/>
  <c r="C5" i="1"/>
  <c r="D5" i="1"/>
  <c r="C4" i="1"/>
  <c r="D4" i="1"/>
  <c r="C3" i="1"/>
  <c r="D3" i="1"/>
  <c r="F16" i="1"/>
  <c r="H16" i="1"/>
  <c r="D16" i="1"/>
</calcChain>
</file>

<file path=xl/sharedStrings.xml><?xml version="1.0" encoding="utf-8"?>
<sst xmlns="http://schemas.openxmlformats.org/spreadsheetml/2006/main" count="20" uniqueCount="20">
  <si>
    <t>Year</t>
  </si>
  <si>
    <t>Demand</t>
  </si>
  <si>
    <t>Naïve</t>
  </si>
  <si>
    <t>Naïve AD</t>
  </si>
  <si>
    <t>3MA</t>
  </si>
  <si>
    <t>3MA AD</t>
  </si>
  <si>
    <t>5MA</t>
  </si>
  <si>
    <t>5MA AD</t>
  </si>
  <si>
    <t>Forecast</t>
  </si>
  <si>
    <t>MAD</t>
  </si>
  <si>
    <t xml:space="preserve">1.  You must calculate the actual Naïve and MA methods correctly.  </t>
  </si>
  <si>
    <t>3.  In your exec summary you needed to have these basics for sure:</t>
  </si>
  <si>
    <t>- Section headers</t>
  </si>
  <si>
    <t>- actual forecast numbers within the body of the summary</t>
  </si>
  <si>
    <t>- intelligible discussion of the three methods</t>
  </si>
  <si>
    <t>- intelligible comparison of the numebrs that came out of the 3 methods</t>
  </si>
  <si>
    <t>5.  You may see something that resembles an OK, that is a good thing, or a check mark, that is a good thing, or just something circled with a check, that also is a good thing.</t>
  </si>
  <si>
    <t>6.  If you see question marks or comments like "What?" or "Restate XXX" those tend to be bad things, X's tend to be bad things also.</t>
  </si>
  <si>
    <t>2.  The numbers in red above are the correct nextperiod Forecasts and MAD numbers for each method</t>
  </si>
  <si>
    <t>4.  You may see comments on your paper such as "What is your 201X Forecast?" or "MAD numbers are incorrect".  Those comments are my way of saying you are missing something or what you wrote does not make sense.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</si>
</sst>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xf numFmtId="0" fontId="0" fillId="0" borderId="0" xfId="0" quotePrefix="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workbookViewId="0">
      <selection activeCell="A27" sqref="A27"/>
    </sheetView>
  </sheetViews>
  <sheetFormatPr baseColWidth="10" defaultColWidth="8.83203125" defaultRowHeight="14" x14ac:dyDescent="0"/>
  <sheetData>
    <row r="1" spans="1:8">
      <c r="A1" t="s">
        <v>0</v>
      </c>
      <c r="B1" t="s">
        <v>1</v>
      </c>
      <c r="C1" t="s">
        <v>2</v>
      </c>
      <c r="D1" t="s">
        <v>3</v>
      </c>
      <c r="E1" t="s">
        <v>4</v>
      </c>
      <c r="F1" t="s">
        <v>5</v>
      </c>
      <c r="G1" t="s">
        <v>6</v>
      </c>
      <c r="H1" t="s">
        <v>7</v>
      </c>
    </row>
    <row r="2" spans="1:8">
      <c r="A2">
        <v>1</v>
      </c>
      <c r="B2">
        <v>30000</v>
      </c>
    </row>
    <row r="3" spans="1:8">
      <c r="A3">
        <v>2</v>
      </c>
      <c r="B3">
        <v>28000</v>
      </c>
      <c r="C3">
        <f>B2</f>
        <v>30000</v>
      </c>
      <c r="D3">
        <f>ABS(B3-C3)</f>
        <v>2000</v>
      </c>
    </row>
    <row r="4" spans="1:8">
      <c r="A4">
        <v>3</v>
      </c>
      <c r="B4">
        <v>32000</v>
      </c>
      <c r="C4">
        <f t="shared" ref="C4:C15" si="0">B3</f>
        <v>28000</v>
      </c>
      <c r="D4">
        <f t="shared" ref="D4:D14" si="1">ABS(B4-C4)</f>
        <v>4000</v>
      </c>
    </row>
    <row r="5" spans="1:8">
      <c r="A5">
        <v>4</v>
      </c>
      <c r="B5">
        <v>23000</v>
      </c>
      <c r="C5">
        <f t="shared" si="0"/>
        <v>32000</v>
      </c>
      <c r="D5">
        <f t="shared" si="1"/>
        <v>9000</v>
      </c>
      <c r="E5">
        <f t="shared" ref="E5:E15" si="2">AVERAGE(B2:B4)</f>
        <v>30000</v>
      </c>
      <c r="F5">
        <f>ABS(B5-E5)</f>
        <v>7000</v>
      </c>
    </row>
    <row r="6" spans="1:8">
      <c r="A6">
        <v>5</v>
      </c>
      <c r="B6">
        <v>34000</v>
      </c>
      <c r="C6">
        <f t="shared" si="0"/>
        <v>23000</v>
      </c>
      <c r="D6">
        <f t="shared" si="1"/>
        <v>11000</v>
      </c>
      <c r="E6">
        <f t="shared" si="2"/>
        <v>27666.666666666668</v>
      </c>
      <c r="F6">
        <f t="shared" ref="F6:F14" si="3">ABS(B6-E6)</f>
        <v>6333.3333333333321</v>
      </c>
    </row>
    <row r="7" spans="1:8">
      <c r="A7">
        <v>6</v>
      </c>
      <c r="B7">
        <v>24000</v>
      </c>
      <c r="C7">
        <f t="shared" si="0"/>
        <v>34000</v>
      </c>
      <c r="D7">
        <f t="shared" si="1"/>
        <v>10000</v>
      </c>
      <c r="E7">
        <f t="shared" si="2"/>
        <v>29666.666666666668</v>
      </c>
      <c r="F7">
        <f t="shared" si="3"/>
        <v>5666.6666666666679</v>
      </c>
      <c r="G7">
        <f>AVERAGE(B2:B6)</f>
        <v>29400</v>
      </c>
      <c r="H7">
        <f>ABS(B7-G7)</f>
        <v>5400</v>
      </c>
    </row>
    <row r="8" spans="1:8">
      <c r="A8">
        <v>7</v>
      </c>
      <c r="B8">
        <v>31400</v>
      </c>
      <c r="C8">
        <f t="shared" si="0"/>
        <v>24000</v>
      </c>
      <c r="D8">
        <f t="shared" si="1"/>
        <v>7400</v>
      </c>
      <c r="E8">
        <f t="shared" si="2"/>
        <v>27000</v>
      </c>
      <c r="F8">
        <f t="shared" si="3"/>
        <v>4400</v>
      </c>
      <c r="G8">
        <f t="shared" ref="G8:G14" si="4">AVERAGE(B3:B7)</f>
        <v>28200</v>
      </c>
      <c r="H8">
        <f t="shared" ref="H8:H13" si="5">ABS(B8-G8)</f>
        <v>3200</v>
      </c>
    </row>
    <row r="9" spans="1:8">
      <c r="A9">
        <v>8</v>
      </c>
      <c r="B9">
        <v>28000</v>
      </c>
      <c r="C9">
        <f t="shared" si="0"/>
        <v>31400</v>
      </c>
      <c r="D9">
        <f t="shared" si="1"/>
        <v>3400</v>
      </c>
      <c r="E9">
        <f t="shared" si="2"/>
        <v>29800</v>
      </c>
      <c r="F9">
        <f t="shared" si="3"/>
        <v>1800</v>
      </c>
      <c r="G9">
        <f t="shared" si="4"/>
        <v>28880</v>
      </c>
      <c r="H9">
        <f t="shared" si="5"/>
        <v>880</v>
      </c>
    </row>
    <row r="10" spans="1:8">
      <c r="A10">
        <v>9</v>
      </c>
      <c r="B10">
        <v>29850</v>
      </c>
      <c r="C10">
        <f t="shared" si="0"/>
        <v>28000</v>
      </c>
      <c r="D10">
        <f t="shared" si="1"/>
        <v>1850</v>
      </c>
      <c r="E10">
        <f t="shared" si="2"/>
        <v>27800</v>
      </c>
      <c r="F10">
        <f t="shared" si="3"/>
        <v>2050</v>
      </c>
      <c r="G10">
        <f t="shared" si="4"/>
        <v>28080</v>
      </c>
      <c r="H10">
        <f t="shared" si="5"/>
        <v>1770</v>
      </c>
    </row>
    <row r="11" spans="1:8">
      <c r="A11">
        <v>10</v>
      </c>
      <c r="B11">
        <v>23400</v>
      </c>
      <c r="C11">
        <f t="shared" si="0"/>
        <v>29850</v>
      </c>
      <c r="D11">
        <f t="shared" si="1"/>
        <v>6450</v>
      </c>
      <c r="E11">
        <f t="shared" si="2"/>
        <v>29750</v>
      </c>
      <c r="F11">
        <f t="shared" si="3"/>
        <v>6350</v>
      </c>
      <c r="G11">
        <f t="shared" si="4"/>
        <v>29450</v>
      </c>
      <c r="H11">
        <f t="shared" si="5"/>
        <v>6050</v>
      </c>
    </row>
    <row r="12" spans="1:8">
      <c r="A12">
        <v>11</v>
      </c>
      <c r="B12">
        <v>29750</v>
      </c>
      <c r="C12">
        <f t="shared" si="0"/>
        <v>23400</v>
      </c>
      <c r="D12">
        <f t="shared" si="1"/>
        <v>6350</v>
      </c>
      <c r="E12">
        <f t="shared" si="2"/>
        <v>27083.333333333332</v>
      </c>
      <c r="F12">
        <f t="shared" si="3"/>
        <v>2666.6666666666679</v>
      </c>
      <c r="G12">
        <f t="shared" si="4"/>
        <v>27330</v>
      </c>
      <c r="H12">
        <f t="shared" si="5"/>
        <v>2420</v>
      </c>
    </row>
    <row r="13" spans="1:8">
      <c r="A13">
        <v>12</v>
      </c>
      <c r="B13">
        <v>27500</v>
      </c>
      <c r="C13">
        <f t="shared" si="0"/>
        <v>29750</v>
      </c>
      <c r="D13">
        <f t="shared" si="1"/>
        <v>2250</v>
      </c>
      <c r="E13">
        <f t="shared" si="2"/>
        <v>27666.666666666668</v>
      </c>
      <c r="F13">
        <f t="shared" si="3"/>
        <v>166.66666666666788</v>
      </c>
      <c r="G13">
        <f t="shared" si="4"/>
        <v>28480</v>
      </c>
      <c r="H13">
        <f t="shared" si="5"/>
        <v>980</v>
      </c>
    </row>
    <row r="14" spans="1:8">
      <c r="A14">
        <v>13</v>
      </c>
      <c r="B14">
        <v>32000</v>
      </c>
      <c r="C14">
        <f t="shared" si="0"/>
        <v>27500</v>
      </c>
      <c r="D14">
        <f t="shared" si="1"/>
        <v>4500</v>
      </c>
      <c r="E14">
        <f t="shared" si="2"/>
        <v>26883.333333333332</v>
      </c>
      <c r="F14">
        <f t="shared" si="3"/>
        <v>5116.6666666666679</v>
      </c>
      <c r="G14">
        <f t="shared" si="4"/>
        <v>27700</v>
      </c>
      <c r="H14">
        <f>ABS(B14-G14)</f>
        <v>4300</v>
      </c>
    </row>
    <row r="15" spans="1:8">
      <c r="A15" s="1" t="s">
        <v>8</v>
      </c>
      <c r="C15" s="1">
        <f t="shared" si="0"/>
        <v>32000</v>
      </c>
      <c r="D15" s="1"/>
      <c r="E15" s="1">
        <f t="shared" si="2"/>
        <v>29750</v>
      </c>
      <c r="F15" s="1"/>
      <c r="G15" s="1">
        <f>AVERAGE(B10:B14)</f>
        <v>28500</v>
      </c>
      <c r="H15" s="1"/>
    </row>
    <row r="16" spans="1:8">
      <c r="A16" s="1" t="s">
        <v>9</v>
      </c>
      <c r="C16" s="1"/>
      <c r="D16" s="1">
        <f>AVERAGE(D2:D14)</f>
        <v>5683.333333333333</v>
      </c>
      <c r="E16" s="1"/>
      <c r="F16" s="1">
        <f>AVERAGE(F5:F14)</f>
        <v>4155.0000000000018</v>
      </c>
      <c r="G16" s="1"/>
      <c r="H16" s="1">
        <f>AVERAGE(H7:H14)</f>
        <v>3125</v>
      </c>
    </row>
    <row r="19" spans="1:1">
      <c r="A19" t="s">
        <v>10</v>
      </c>
    </row>
    <row r="20" spans="1:1">
      <c r="A20" t="s">
        <v>18</v>
      </c>
    </row>
    <row r="21" spans="1:1">
      <c r="A21" t="s">
        <v>11</v>
      </c>
    </row>
    <row r="22" spans="1:1">
      <c r="A22" s="2" t="s">
        <v>12</v>
      </c>
    </row>
    <row r="23" spans="1:1">
      <c r="A23" s="2" t="s">
        <v>13</v>
      </c>
    </row>
    <row r="24" spans="1:1">
      <c r="A24" s="2" t="s">
        <v>14</v>
      </c>
    </row>
    <row r="25" spans="1:1">
      <c r="A25" s="2" t="s">
        <v>15</v>
      </c>
    </row>
    <row r="26" spans="1:1">
      <c r="A26" t="s">
        <v>19</v>
      </c>
    </row>
    <row r="27" spans="1:1">
      <c r="A27" t="s">
        <v>16</v>
      </c>
    </row>
    <row r="28" spans="1:1">
      <c r="A28" t="s">
        <v>17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East Carolina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John Kros</cp:lastModifiedBy>
  <dcterms:created xsi:type="dcterms:W3CDTF">2014-09-17T18:51:56Z</dcterms:created>
  <dcterms:modified xsi:type="dcterms:W3CDTF">2015-09-23T20:22:24Z</dcterms:modified>
</cp:coreProperties>
</file>